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ma\Downloads\"/>
    </mc:Choice>
  </mc:AlternateContent>
  <xr:revisionPtr revIDLastSave="0" documentId="13_ncr:1_{30F38476-EA57-4106-9E2F-09AFB0440630}" xr6:coauthVersionLast="47" xr6:coauthVersionMax="47" xr10:uidLastSave="{00000000-0000-0000-0000-000000000000}"/>
  <bookViews>
    <workbookView xWindow="-93" yWindow="-93" windowWidth="25786" windowHeight="15586" activeTab="1" xr2:uid="{00000000-000D-0000-FFFF-FFFF00000000}"/>
  </bookViews>
  <sheets>
    <sheet name="Info" sheetId="2" r:id="rId1"/>
    <sheet name="Roller" sheetId="1" r:id="rId2"/>
    <sheet name="Forretningsroller" sheetId="3" r:id="rId3"/>
    <sheet name="URN-oversikt" sheetId="4" r:id="rId4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3" l="1"/>
  <c r="C3" i="3"/>
  <c r="C4" i="3"/>
  <c r="C2" i="4"/>
  <c r="C3" i="4"/>
  <c r="C4" i="4"/>
  <c r="C5" i="4"/>
</calcChain>
</file>

<file path=xl/sharedStrings.xml><?xml version="1.0" encoding="utf-8"?>
<sst xmlns="http://schemas.openxmlformats.org/spreadsheetml/2006/main" count="42" uniqueCount="39">
  <si>
    <t>Forretningsrolle</t>
  </si>
  <si>
    <t>FUP</t>
  </si>
  <si>
    <t>Visningsnavn</t>
  </si>
  <si>
    <t>Beskrivelse</t>
  </si>
  <si>
    <t>Sluttdato</t>
  </si>
  <si>
    <t>Eksempelrollen Saksbehandler for ansettelser ved Institutt for Informatikk</t>
  </si>
  <si>
    <t>Saksbehandler for alle ansettelsessaker ved hele instituttet. Rollen planlegges å legge ned, da slike saker skal sentraliseres til fakultetet.</t>
  </si>
  <si>
    <t>2029-31-12</t>
  </si>
  <si>
    <t>Rolleinnehaver</t>
  </si>
  <si>
    <t>Id</t>
  </si>
  <si>
    <t>Saksbehandler</t>
  </si>
  <si>
    <t>Generell saksbehandler-rolle</t>
  </si>
  <si>
    <t>Leder</t>
  </si>
  <si>
    <t>Generell leder med personalansvar</t>
  </si>
  <si>
    <t>TODO</t>
  </si>
  <si>
    <t>URL</t>
  </si>
  <si>
    <t>rolf</t>
  </si>
  <si>
    <t>https://gw-INSTANS.intark.uh-it.no/rolf/v1</t>
  </si>
  <si>
    <t>https://gw-INSTANS.intark.uh-it.no/orgreg/v3</t>
  </si>
  <si>
    <t>iga</t>
  </si>
  <si>
    <t>orgreg</t>
  </si>
  <si>
    <t>URN</t>
  </si>
  <si>
    <t>https://gw-INSTANS.intark.uh-it.no/iga-scim/v1</t>
  </si>
  <si>
    <t>https://gw-INSTANS.intark.uh-it.no/ansatte/v1</t>
  </si>
  <si>
    <t>dfosap</t>
  </si>
  <si>
    <t>Initiell innmating av rolledata</t>
  </si>
  <si>
    <t>Dette er et regneark som en institusjon kan bruke for å få hjelp til innmatingen av RoLF med initielle rolledata.</t>
  </si>
  <si>
    <t>For mer informasjon, se:</t>
  </si>
  <si>
    <t>https://www.uio.no/tjenester/it/adm-app/rolf/hjelp/innmating.html</t>
  </si>
  <si>
    <t>For spørsmål: rolf-kontakt@usit.uio.no</t>
  </si>
  <si>
    <t>OU</t>
  </si>
  <si>
    <t>nn@uio.no</t>
  </si>
  <si>
    <t>urn:mace:kunnskapsdata.no:domene:fup:A.d.02</t>
  </si>
  <si>
    <t>urn:mace:ntnu.no:org:ou:601</t>
  </si>
  <si>
    <t>aa@uio.no, bb@uio.no</t>
  </si>
  <si>
    <t>Rolleeier</t>
  </si>
  <si>
    <t>Rollemoderator</t>
  </si>
  <si>
    <t>mm@uio.no, oo@uio.no</t>
  </si>
  <si>
    <t>urn:mace:uio.no:role:business:Saksbehandler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</si>
</sst>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wrapText="1"/>
    </xf>
    <xf numFmtId="14" fontId="0" fillId="0" borderId="0" xfId="0" quotePrefix="1" applyNumberFormat="1"/>
    <xf numFmtId="0" fontId="2" fillId="0" borderId="0" xfId="2"/>
    <xf numFmtId="0" fontId="1" fillId="0" borderId="1" xfId="1" applyAlignment="1">
      <alignment wrapText="1"/>
    </xf>
    <xf numFmtId="0" fontId="2" fillId="0" borderId="0" xfId="2" applyAlignment="1">
      <alignment wrapText="1"/>
    </xf>
    <xf numFmtId="2" fontId="0" fillId="0" borderId="0" xfId="0" quotePrefix="1" applyNumberFormat="1"/>
  </cellXfs>
  <cellStyles count="3">
    <cellStyle name="Heading 1" xfId="1" builtinId="16"/>
    <cellStyle name="Hyperlink" xfId="2" builtinId="8"/>
    <cellStyle name="Normal" xfId="0" builtinId="0"/>
  </cellStyles>
  <dxfs count="4">
    <dxf>
      <numFmt numFmtId="0" formatCode="General"/>
    </dxf>
    <dxf>
      <numFmt numFmtId="0" formatCode="General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I8" totalsRowShown="0">
  <autoFilter ref="A1:I8" xr:uid="{00000000-0009-0000-0100-000001000000}"/>
  <tableColumns count="9">
    <tableColumn id="1" xr3:uid="{00000000-0010-0000-0000-000001000000}" name="Rolleeier"/>
    <tableColumn id="10" xr3:uid="{736AA93B-7F5E-492C-8C61-D68C2C85CDAB}" name="Rollemoderator"/>
    <tableColumn id="2" xr3:uid="{00000000-0010-0000-0000-000002000000}" name="Forretningsrolle"/>
    <tableColumn id="3" xr3:uid="{00000000-0010-0000-0000-000003000000}" name="FUP"/>
    <tableColumn id="9" xr3:uid="{532FC13F-EF8D-4BA1-9554-6CA5F7DB254B}" name="OU"/>
    <tableColumn id="4" xr3:uid="{00000000-0010-0000-0000-000004000000}" name="Visningsnavn"/>
    <tableColumn id="5" xr3:uid="{00000000-0010-0000-0000-000005000000}" name="Beskrivelse" dataDxfId="3"/>
    <tableColumn id="6" xr3:uid="{00000000-0010-0000-0000-000006000000}" name="Sluttdato"/>
    <tableColumn id="7" xr3:uid="{00000000-0010-0000-0000-000007000000}" name="Rolleinnehaver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C4" totalsRowShown="0">
  <autoFilter ref="A1:C4" xr:uid="{00000000-0009-0000-0100-000002000000}"/>
  <tableColumns count="3">
    <tableColumn id="1" xr3:uid="{00000000-0010-0000-0100-000001000000}" name="Id"/>
    <tableColumn id="2" xr3:uid="{00000000-0010-0000-0100-000002000000}" name="Beskrivelse" dataDxfId="2"/>
    <tableColumn id="4" xr3:uid="{00000000-0010-0000-0100-000004000000}" name="URN" dataDxfId="0">
      <calculatedColumnFormula>_xlfn.TEXTJOIN("",TRUE,"urn:mace:uio.no:role:business:",Table2[[#This Row],[Id]])</calculatedColumnFormula>
    </tableColumn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4" displayName="Table4" ref="A1:C5" totalsRowShown="0">
  <autoFilter ref="A1:C5" xr:uid="{00000000-0009-0000-0100-000004000000}"/>
  <tableColumns count="3">
    <tableColumn id="1" xr3:uid="{00000000-0010-0000-0200-000001000000}" name="Id"/>
    <tableColumn id="2" xr3:uid="{00000000-0010-0000-0200-000002000000}" name="URL"/>
    <tableColumn id="3" xr3:uid="{00000000-0010-0000-0200-000003000000}" name="URN" dataDxfId="1">
      <calculatedColumnFormula>_xlfn.TEXTJOIN("",TRUE,"urn:uio.no:services:",Table4[[#This Row],[Id]])</calculatedColumnFormula>
    </tableColumn>
  </tableColumns>
  <tableStyleInfo name="TableStyleLight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io.no/tjenester/it/adm-app/rolf/hjelp/innmating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mailto:nn@uio.n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gw-instans.intark.uh-it.no/iga-scim/v1" TargetMode="External"/><Relationship Id="rId2" Type="http://schemas.openxmlformats.org/officeDocument/2006/relationships/hyperlink" Target="https://gw-instans.intark.uh-it.no/orgreg/v3" TargetMode="External"/><Relationship Id="rId1" Type="http://schemas.openxmlformats.org/officeDocument/2006/relationships/hyperlink" Target="https://gw-instans.intark.uh-it.no/rolf/v1" TargetMode="External"/><Relationship Id="rId5" Type="http://schemas.openxmlformats.org/officeDocument/2006/relationships/table" Target="../tables/table3.xml"/><Relationship Id="rId4" Type="http://schemas.openxmlformats.org/officeDocument/2006/relationships/hyperlink" Target="https://gw-instans.intark.uh-it.no/ansatte/v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9"/>
  <sheetViews>
    <sheetView workbookViewId="0">
      <selection activeCell="B9" sqref="B9"/>
    </sheetView>
  </sheetViews>
  <sheetFormatPr defaultRowHeight="14.35" x14ac:dyDescent="0.5"/>
  <cols>
    <col min="2" max="2" width="72.703125" style="1" customWidth="1"/>
  </cols>
  <sheetData>
    <row r="2" spans="2:2" ht="19.7" thickBot="1" x14ac:dyDescent="0.7">
      <c r="B2" s="4" t="s">
        <v>25</v>
      </c>
    </row>
    <row r="3" spans="2:2" ht="14.7" thickTop="1" x14ac:dyDescent="0.5"/>
    <row r="4" spans="2:2" ht="28.7" x14ac:dyDescent="0.5">
      <c r="B4" s="1" t="s">
        <v>26</v>
      </c>
    </row>
    <row r="6" spans="2:2" x14ac:dyDescent="0.5">
      <c r="B6" s="1" t="s">
        <v>27</v>
      </c>
    </row>
    <row r="7" spans="2:2" x14ac:dyDescent="0.5">
      <c r="B7" s="5" t="s">
        <v>28</v>
      </c>
    </row>
    <row r="9" spans="2:2" x14ac:dyDescent="0.5">
      <c r="B9" s="1" t="s">
        <v>29</v>
      </c>
    </row>
  </sheetData>
  <hyperlinks>
    <hyperlink ref="B7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"/>
  <sheetViews>
    <sheetView tabSelected="1" workbookViewId="0">
      <selection activeCell="E8" sqref="E8"/>
    </sheetView>
  </sheetViews>
  <sheetFormatPr defaultRowHeight="14.35" x14ac:dyDescent="0.5"/>
  <cols>
    <col min="1" max="1" width="10.703125" bestFit="1" customWidth="1"/>
    <col min="2" max="2" width="10.703125" customWidth="1"/>
    <col min="3" max="3" width="39.29296875" customWidth="1"/>
    <col min="4" max="4" width="9.87890625" bestFit="1" customWidth="1"/>
    <col min="5" max="5" width="9.87890625" customWidth="1"/>
    <col min="6" max="6" width="57.46875" customWidth="1"/>
    <col min="7" max="7" width="41.87890625" style="1" customWidth="1"/>
    <col min="8" max="8" width="11" bestFit="1" customWidth="1"/>
    <col min="9" max="9" width="16.3515625" bestFit="1" customWidth="1"/>
  </cols>
  <sheetData>
    <row r="1" spans="1:9" x14ac:dyDescent="0.5">
      <c r="A1" t="s">
        <v>35</v>
      </c>
      <c r="B1" t="s">
        <v>36</v>
      </c>
      <c r="C1" t="s">
        <v>0</v>
      </c>
      <c r="D1" t="s">
        <v>1</v>
      </c>
      <c r="E1" t="s">
        <v>30</v>
      </c>
      <c r="F1" t="s">
        <v>2</v>
      </c>
      <c r="G1" s="1" t="s">
        <v>3</v>
      </c>
      <c r="H1" t="s">
        <v>4</v>
      </c>
      <c r="I1" t="s">
        <v>8</v>
      </c>
    </row>
    <row r="2" spans="1:9" ht="43" x14ac:dyDescent="0.5">
      <c r="A2" s="3" t="s">
        <v>31</v>
      </c>
      <c r="B2" s="3" t="s">
        <v>37</v>
      </c>
      <c r="C2" t="s">
        <v>38</v>
      </c>
      <c r="D2" s="2" t="s">
        <v>32</v>
      </c>
      <c r="E2" s="6" t="s">
        <v>33</v>
      </c>
      <c r="F2" t="s">
        <v>5</v>
      </c>
      <c r="G2" s="1" t="s">
        <v>6</v>
      </c>
      <c r="H2" t="s">
        <v>7</v>
      </c>
      <c r="I2" t="s">
        <v>34</v>
      </c>
    </row>
  </sheetData>
  <hyperlinks>
    <hyperlink ref="A2" r:id="rId1" xr:uid="{6E6D2F8F-0FB8-41E8-B5F6-60ED09DE7A9E}"/>
  </hyperlinks>
  <pageMargins left="0.7" right="0.7" top="0.75" bottom="0.75" header="0.3" footer="0.3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"/>
  <sheetViews>
    <sheetView workbookViewId="0">
      <selection activeCell="E11" sqref="E11"/>
    </sheetView>
  </sheetViews>
  <sheetFormatPr defaultRowHeight="14.35" x14ac:dyDescent="0.5"/>
  <cols>
    <col min="1" max="1" width="13.46875" bestFit="1" customWidth="1"/>
    <col min="2" max="2" width="52.8203125" style="1" customWidth="1"/>
    <col min="3" max="3" width="46" customWidth="1"/>
  </cols>
  <sheetData>
    <row r="1" spans="1:3" x14ac:dyDescent="0.5">
      <c r="A1" t="s">
        <v>9</v>
      </c>
      <c r="B1" s="1" t="s">
        <v>3</v>
      </c>
      <c r="C1" t="s">
        <v>21</v>
      </c>
    </row>
    <row r="2" spans="1:3" x14ac:dyDescent="0.5">
      <c r="A2" t="s">
        <v>10</v>
      </c>
      <c r="B2" s="1" t="s">
        <v>11</v>
      </c>
      <c r="C2" t="str">
        <f>_xlfn.TEXTJOIN("",TRUE,"urn:mace:uio.no:role:business:",Table2[[#This Row],[Id]])</f>
        <v>urn:mace:uio.no:role:business:Saksbehandler</v>
      </c>
    </row>
    <row r="3" spans="1:3" x14ac:dyDescent="0.5">
      <c r="A3" t="s">
        <v>12</v>
      </c>
      <c r="B3" s="1" t="s">
        <v>13</v>
      </c>
      <c r="C3" t="str">
        <f>_xlfn.TEXTJOIN("",TRUE,"urn:mace:uio.no:role:business:",Table2[[#This Row],[Id]])</f>
        <v>urn:mace:uio.no:role:business:Leder</v>
      </c>
    </row>
    <row r="4" spans="1:3" x14ac:dyDescent="0.5">
      <c r="A4" t="s">
        <v>14</v>
      </c>
      <c r="C4" t="str">
        <f>_xlfn.TEXTJOIN("",TRUE,"urn:mace:uio.no:role:business:",Table2[[#This Row],[Id]])</f>
        <v>urn:mace:uio.no:role:business:TODO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"/>
  <sheetViews>
    <sheetView workbookViewId="0">
      <selection activeCell="A6" sqref="A6"/>
    </sheetView>
  </sheetViews>
  <sheetFormatPr defaultRowHeight="14.35" x14ac:dyDescent="0.5"/>
  <cols>
    <col min="1" max="1" width="17.87890625" customWidth="1"/>
    <col min="2" max="2" width="51.17578125" customWidth="1"/>
    <col min="3" max="3" width="48" customWidth="1"/>
  </cols>
  <sheetData>
    <row r="1" spans="1:3" x14ac:dyDescent="0.5">
      <c r="A1" t="s">
        <v>9</v>
      </c>
      <c r="B1" t="s">
        <v>15</v>
      </c>
      <c r="C1" t="s">
        <v>21</v>
      </c>
    </row>
    <row r="2" spans="1:3" x14ac:dyDescent="0.5">
      <c r="A2" t="s">
        <v>16</v>
      </c>
      <c r="B2" s="3" t="s">
        <v>17</v>
      </c>
      <c r="C2" t="str">
        <f>_xlfn.TEXTJOIN("",TRUE,"urn:uio.no:services:",Table4[[#This Row],[Id]])</f>
        <v>urn:uio.no:services:rolf</v>
      </c>
    </row>
    <row r="3" spans="1:3" x14ac:dyDescent="0.5">
      <c r="A3" t="s">
        <v>20</v>
      </c>
      <c r="B3" s="3" t="s">
        <v>18</v>
      </c>
      <c r="C3" t="str">
        <f>_xlfn.TEXTJOIN("",TRUE,"urn:uio.no:services:",Table4[[#This Row],[Id]])</f>
        <v>urn:uio.no:services:orgreg</v>
      </c>
    </row>
    <row r="4" spans="1:3" x14ac:dyDescent="0.5">
      <c r="A4" t="s">
        <v>19</v>
      </c>
      <c r="B4" s="3" t="s">
        <v>22</v>
      </c>
      <c r="C4" t="str">
        <f>_xlfn.TEXTJOIN("",TRUE,"urn:uio.no:services:",Table4[[#This Row],[Id]])</f>
        <v>urn:uio.no:services:iga</v>
      </c>
    </row>
    <row r="5" spans="1:3" x14ac:dyDescent="0.5">
      <c r="A5" t="s">
        <v>24</v>
      </c>
      <c r="B5" s="3" t="s">
        <v>23</v>
      </c>
      <c r="C5" t="str">
        <f>_xlfn.TEXTJOIN("",TRUE,"urn:uio.no:services:",Table4[[#This Row],[Id]])</f>
        <v>urn:uio.no:services:dfosap</v>
      </c>
    </row>
  </sheetData>
  <hyperlinks>
    <hyperlink ref="B2" r:id="rId1" xr:uid="{00000000-0004-0000-0300-000000000000}"/>
    <hyperlink ref="B3" r:id="rId2" xr:uid="{00000000-0004-0000-0300-000001000000}"/>
    <hyperlink ref="B4" r:id="rId3" xr:uid="{00000000-0004-0000-0300-000002000000}"/>
    <hyperlink ref="B5" r:id="rId4" xr:uid="{00000000-0004-0000-0300-000003000000}"/>
  </hyperlinks>
  <pageMargins left="0.7" right="0.7" top="0.75" bottom="0.75" header="0.3" footer="0.3"/>
  <tableParts count="1"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EED1722C5417E428A4C08AC84E2D0D1" ma:contentTypeVersion="11" ma:contentTypeDescription="Opprett et nytt dokument." ma:contentTypeScope="" ma:versionID="922f09a3853899409f4461ed8e2772a6">
  <xsd:schema xmlns:xsd="http://www.w3.org/2001/XMLSchema" xmlns:xs="http://www.w3.org/2001/XMLSchema" xmlns:p="http://schemas.microsoft.com/office/2006/metadata/properties" xmlns:ns2="51cbbaba-69d4-4370-93dc-027b4c3535ca" xmlns:ns3="b279648b-4daa-44ce-83d6-e3da0d4ce9c5" targetNamespace="http://schemas.microsoft.com/office/2006/metadata/properties" ma:root="true" ma:fieldsID="421de10346d0e54edc2866181eeb378c" ns2:_="" ns3:_="">
    <xsd:import namespace="51cbbaba-69d4-4370-93dc-027b4c3535ca"/>
    <xsd:import namespace="b279648b-4daa-44ce-83d6-e3da0d4ce9c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cbbaba-69d4-4370-93dc-027b4c3535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79648b-4daa-44ce-83d6-e3da0d4ce9c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2D8BAE-9E37-4A31-BE52-A4D3D6BFE58A}">
  <ds:schemaRefs>
    <ds:schemaRef ds:uri="http://purl.org/dc/dcmitype/"/>
    <ds:schemaRef ds:uri="51cbbaba-69d4-4370-93dc-027b4c3535ca"/>
    <ds:schemaRef ds:uri="http://schemas.openxmlformats.org/package/2006/metadata/core-properties"/>
    <ds:schemaRef ds:uri="http://schemas.microsoft.com/office/2006/documentManagement/types"/>
    <ds:schemaRef ds:uri="b279648b-4daa-44ce-83d6-e3da0d4ce9c5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8044E3E-881F-4504-A926-6F7D0A4967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cbbaba-69d4-4370-93dc-027b4c3535ca"/>
    <ds:schemaRef ds:uri="b279648b-4daa-44ce-83d6-e3da0d4ce9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81183E-395E-4A32-9EA8-1797DF2A808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</vt:lpstr>
      <vt:lpstr>Roller</vt:lpstr>
      <vt:lpstr>Forretningsroller</vt:lpstr>
      <vt:lpstr>URN-oversikt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Joakim Hovlandsvåg</dc:creator>
  <cp:lastModifiedBy>Jo Sama</cp:lastModifiedBy>
  <dcterms:created xsi:type="dcterms:W3CDTF">2023-04-13T12:01:15Z</dcterms:created>
  <dcterms:modified xsi:type="dcterms:W3CDTF">2023-09-26T19:01:25Z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0x0101001EED1722C5417E428A4C08AC84E2D0D1</vt:lpwstr>
  </property>
</Properties>
</file>